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<sst xmlns="http://schemas.openxmlformats.org/spreadsheetml/2006/main" count="238" uniqueCount="45">
  <si>
    <t>Tabla A2. Tasa de ocupación de la población de 15 años y más de edad.</t>
  </si>
  <si>
    <t>Departamento y Área</t>
  </si>
  <si>
    <t>Sexo</t>
  </si>
  <si>
    <t>Brecha</t>
  </si>
  <si>
    <t>Hombres</t>
  </si>
  <si>
    <t>Mujeres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</si>
  <si>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</si>
  <si>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</si>
  <si>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</si>
  <si>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</si>
  <si>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</si>
  <si>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</si>
  <si>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</si>
  <si>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</si>
  <si>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</si>
  <si>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</si>
  <si>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</si>
  <si>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</si>
  <si>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</si>
  <si>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</si>
  <si>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</si>
  <si>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</si>
  <si>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</si>
  <si>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</si>
  <si>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</si>
  <si>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</si>
  <si>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</si>
  <si>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t>Nota:</t>
  </si>
  <si>
    <t>Departamento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</si>
  <si>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</si>
  <si>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</si>
  <si>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</si>
  <si>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</si>
  <si>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</si>
  <si>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t>Resto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</si>
  <si>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</si>
  <si>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</si>
  <si>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</si>
  <si>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</si>
  <si>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2017</t>
    </r>
    <r>
      <rPr>
        <sz val="11"/>
        <color theme="1"/>
        <rFont val="Calibri"/>
        <family val="2"/>
        <scheme val="minor"/>
      </rPr>
      <t>. Incluye los departamentos de Boquerón, Alto Paraguay y toda la población indígena.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</si>
  <si>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</si>
  <si>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</si>
  <si>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</si>
  <si>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t>Tasa de ocupación de la población de 15 años y más de edad. 2017-2022</t>
  </si>
  <si>
    <r>
      <t>2/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</si>
</sst>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12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08ACA8"/>
      </left>
      <right/>
      <top/>
      <bottom style="thin">
        <color rgb="FF08ACA8"/>
      </bottom>
      <diagonal/>
    </border>
    <border>
      <left/>
      <right/>
      <top/>
      <bottom style="thin">
        <color rgb="FF08ACA8"/>
      </bottom>
      <diagonal/>
    </border>
    <border>
      <left/>
      <right style="thin">
        <color rgb="FF08ACA8"/>
      </right>
      <top/>
      <bottom style="thin">
        <color rgb="FF08ACA8"/>
      </bottom>
      <diagonal/>
    </border>
    <border>
      <left/>
      <right style="thin">
        <color rgb="FF08ACA8"/>
      </right>
      <top/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1" fillId="4" borderId="10" xfId="2" applyNumberFormat="1" applyFont="1" applyFill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1" fillId="4" borderId="1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8A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166684</xdr:rowOff>
    </xdr:from>
    <xdr:to>
      <xdr:col>9</xdr:col>
      <xdr:colOff>548637</xdr:colOff>
      <xdr:row>1</xdr:row>
      <xdr:rowOff>157476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166684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abSelected="1" zoomScale="80" zoomScaleNormal="80" workbookViewId="0">
      <selection activeCell="A3" sqref="A3:M3"/>
    </sheetView>
  </sheetViews>
  <sheetFormatPr baseColWidth="10" defaultRowHeight="15" x14ac:dyDescent="0.25"/>
  <cols>
    <col min="1" max="1" width="22.42578125" bestFit="1" customWidth="1"/>
    <col min="2" max="10" width="12.7109375" customWidth="1"/>
    <col min="11" max="11" width="10.5703125" customWidth="1"/>
    <col min="14" max="19" width="12.7109375" customWidth="1"/>
    <col min="268" max="268" width="22.42578125" bestFit="1" customWidth="1"/>
    <col min="269" max="270" width="27" customWidth="1"/>
    <col min="271" max="271" width="22.85546875" customWidth="1"/>
    <col min="272" max="272" width="10.5703125" customWidth="1"/>
    <col min="524" max="524" width="22.42578125" bestFit="1" customWidth="1"/>
    <col min="525" max="526" width="27" customWidth="1"/>
    <col min="527" max="527" width="22.85546875" customWidth="1"/>
    <col min="528" max="528" width="10.5703125" customWidth="1"/>
    <col min="780" max="780" width="22.42578125" bestFit="1" customWidth="1"/>
    <col min="781" max="782" width="27" customWidth="1"/>
    <col min="783" max="783" width="22.85546875" customWidth="1"/>
    <col min="784" max="784" width="10.5703125" customWidth="1"/>
    <col min="1036" max="1036" width="22.42578125" bestFit="1" customWidth="1"/>
    <col min="1037" max="1038" width="27" customWidth="1"/>
    <col min="1039" max="1039" width="22.85546875" customWidth="1"/>
    <col min="1040" max="1040" width="10.5703125" customWidth="1"/>
    <col min="1292" max="1292" width="22.42578125" bestFit="1" customWidth="1"/>
    <col min="1293" max="1294" width="27" customWidth="1"/>
    <col min="1295" max="1295" width="22.85546875" customWidth="1"/>
    <col min="1296" max="1296" width="10.5703125" customWidth="1"/>
    <col min="1548" max="1548" width="22.42578125" bestFit="1" customWidth="1"/>
    <col min="1549" max="1550" width="27" customWidth="1"/>
    <col min="1551" max="1551" width="22.85546875" customWidth="1"/>
    <col min="1552" max="1552" width="10.5703125" customWidth="1"/>
    <col min="1804" max="1804" width="22.42578125" bestFit="1" customWidth="1"/>
    <col min="1805" max="1806" width="27" customWidth="1"/>
    <col min="1807" max="1807" width="22.85546875" customWidth="1"/>
    <col min="1808" max="1808" width="10.5703125" customWidth="1"/>
    <col min="2060" max="2060" width="22.42578125" bestFit="1" customWidth="1"/>
    <col min="2061" max="2062" width="27" customWidth="1"/>
    <col min="2063" max="2063" width="22.85546875" customWidth="1"/>
    <col min="2064" max="2064" width="10.5703125" customWidth="1"/>
    <col min="2316" max="2316" width="22.42578125" bestFit="1" customWidth="1"/>
    <col min="2317" max="2318" width="27" customWidth="1"/>
    <col min="2319" max="2319" width="22.85546875" customWidth="1"/>
    <col min="2320" max="2320" width="10.5703125" customWidth="1"/>
    <col min="2572" max="2572" width="22.42578125" bestFit="1" customWidth="1"/>
    <col min="2573" max="2574" width="27" customWidth="1"/>
    <col min="2575" max="2575" width="22.85546875" customWidth="1"/>
    <col min="2576" max="2576" width="10.5703125" customWidth="1"/>
    <col min="2828" max="2828" width="22.42578125" bestFit="1" customWidth="1"/>
    <col min="2829" max="2830" width="27" customWidth="1"/>
    <col min="2831" max="2831" width="22.85546875" customWidth="1"/>
    <col min="2832" max="2832" width="10.5703125" customWidth="1"/>
    <col min="3084" max="3084" width="22.42578125" bestFit="1" customWidth="1"/>
    <col min="3085" max="3086" width="27" customWidth="1"/>
    <col min="3087" max="3087" width="22.85546875" customWidth="1"/>
    <col min="3088" max="3088" width="10.5703125" customWidth="1"/>
    <col min="3340" max="3340" width="22.42578125" bestFit="1" customWidth="1"/>
    <col min="3341" max="3342" width="27" customWidth="1"/>
    <col min="3343" max="3343" width="22.85546875" customWidth="1"/>
    <col min="3344" max="3344" width="10.5703125" customWidth="1"/>
    <col min="3596" max="3596" width="22.42578125" bestFit="1" customWidth="1"/>
    <col min="3597" max="3598" width="27" customWidth="1"/>
    <col min="3599" max="3599" width="22.85546875" customWidth="1"/>
    <col min="3600" max="3600" width="10.5703125" customWidth="1"/>
    <col min="3852" max="3852" width="22.42578125" bestFit="1" customWidth="1"/>
    <col min="3853" max="3854" width="27" customWidth="1"/>
    <col min="3855" max="3855" width="22.85546875" customWidth="1"/>
    <col min="3856" max="3856" width="10.5703125" customWidth="1"/>
    <col min="4108" max="4108" width="22.42578125" bestFit="1" customWidth="1"/>
    <col min="4109" max="4110" width="27" customWidth="1"/>
    <col min="4111" max="4111" width="22.85546875" customWidth="1"/>
    <col min="4112" max="4112" width="10.5703125" customWidth="1"/>
    <col min="4364" max="4364" width="22.42578125" bestFit="1" customWidth="1"/>
    <col min="4365" max="4366" width="27" customWidth="1"/>
    <col min="4367" max="4367" width="22.85546875" customWidth="1"/>
    <col min="4368" max="4368" width="10.5703125" customWidth="1"/>
    <col min="4620" max="4620" width="22.42578125" bestFit="1" customWidth="1"/>
    <col min="4621" max="4622" width="27" customWidth="1"/>
    <col min="4623" max="4623" width="22.85546875" customWidth="1"/>
    <col min="4624" max="4624" width="10.5703125" customWidth="1"/>
    <col min="4876" max="4876" width="22.42578125" bestFit="1" customWidth="1"/>
    <col min="4877" max="4878" width="27" customWidth="1"/>
    <col min="4879" max="4879" width="22.85546875" customWidth="1"/>
    <col min="4880" max="4880" width="10.5703125" customWidth="1"/>
    <col min="5132" max="5132" width="22.42578125" bestFit="1" customWidth="1"/>
    <col min="5133" max="5134" width="27" customWidth="1"/>
    <col min="5135" max="5135" width="22.85546875" customWidth="1"/>
    <col min="5136" max="5136" width="10.5703125" customWidth="1"/>
    <col min="5388" max="5388" width="22.42578125" bestFit="1" customWidth="1"/>
    <col min="5389" max="5390" width="27" customWidth="1"/>
    <col min="5391" max="5391" width="22.85546875" customWidth="1"/>
    <col min="5392" max="5392" width="10.5703125" customWidth="1"/>
    <col min="5644" max="5644" width="22.42578125" bestFit="1" customWidth="1"/>
    <col min="5645" max="5646" width="27" customWidth="1"/>
    <col min="5647" max="5647" width="22.85546875" customWidth="1"/>
    <col min="5648" max="5648" width="10.5703125" customWidth="1"/>
    <col min="5900" max="5900" width="22.42578125" bestFit="1" customWidth="1"/>
    <col min="5901" max="5902" width="27" customWidth="1"/>
    <col min="5903" max="5903" width="22.85546875" customWidth="1"/>
    <col min="5904" max="5904" width="10.5703125" customWidth="1"/>
    <col min="6156" max="6156" width="22.42578125" bestFit="1" customWidth="1"/>
    <col min="6157" max="6158" width="27" customWidth="1"/>
    <col min="6159" max="6159" width="22.85546875" customWidth="1"/>
    <col min="6160" max="6160" width="10.5703125" customWidth="1"/>
    <col min="6412" max="6412" width="22.42578125" bestFit="1" customWidth="1"/>
    <col min="6413" max="6414" width="27" customWidth="1"/>
    <col min="6415" max="6415" width="22.85546875" customWidth="1"/>
    <col min="6416" max="6416" width="10.5703125" customWidth="1"/>
    <col min="6668" max="6668" width="22.42578125" bestFit="1" customWidth="1"/>
    <col min="6669" max="6670" width="27" customWidth="1"/>
    <col min="6671" max="6671" width="22.85546875" customWidth="1"/>
    <col min="6672" max="6672" width="10.5703125" customWidth="1"/>
    <col min="6924" max="6924" width="22.42578125" bestFit="1" customWidth="1"/>
    <col min="6925" max="6926" width="27" customWidth="1"/>
    <col min="6927" max="6927" width="22.85546875" customWidth="1"/>
    <col min="6928" max="6928" width="10.5703125" customWidth="1"/>
    <col min="7180" max="7180" width="22.42578125" bestFit="1" customWidth="1"/>
    <col min="7181" max="7182" width="27" customWidth="1"/>
    <col min="7183" max="7183" width="22.85546875" customWidth="1"/>
    <col min="7184" max="7184" width="10.5703125" customWidth="1"/>
    <col min="7436" max="7436" width="22.42578125" bestFit="1" customWidth="1"/>
    <col min="7437" max="7438" width="27" customWidth="1"/>
    <col min="7439" max="7439" width="22.85546875" customWidth="1"/>
    <col min="7440" max="7440" width="10.5703125" customWidth="1"/>
    <col min="7692" max="7692" width="22.42578125" bestFit="1" customWidth="1"/>
    <col min="7693" max="7694" width="27" customWidth="1"/>
    <col min="7695" max="7695" width="22.85546875" customWidth="1"/>
    <col min="7696" max="7696" width="10.5703125" customWidth="1"/>
    <col min="7948" max="7948" width="22.42578125" bestFit="1" customWidth="1"/>
    <col min="7949" max="7950" width="27" customWidth="1"/>
    <col min="7951" max="7951" width="22.85546875" customWidth="1"/>
    <col min="7952" max="7952" width="10.5703125" customWidth="1"/>
    <col min="8204" max="8204" width="22.42578125" bestFit="1" customWidth="1"/>
    <col min="8205" max="8206" width="27" customWidth="1"/>
    <col min="8207" max="8207" width="22.85546875" customWidth="1"/>
    <col min="8208" max="8208" width="10.5703125" customWidth="1"/>
    <col min="8460" max="8460" width="22.42578125" bestFit="1" customWidth="1"/>
    <col min="8461" max="8462" width="27" customWidth="1"/>
    <col min="8463" max="8463" width="22.85546875" customWidth="1"/>
    <col min="8464" max="8464" width="10.5703125" customWidth="1"/>
    <col min="8716" max="8716" width="22.42578125" bestFit="1" customWidth="1"/>
    <col min="8717" max="8718" width="27" customWidth="1"/>
    <col min="8719" max="8719" width="22.85546875" customWidth="1"/>
    <col min="8720" max="8720" width="10.5703125" customWidth="1"/>
    <col min="8972" max="8972" width="22.42578125" bestFit="1" customWidth="1"/>
    <col min="8973" max="8974" width="27" customWidth="1"/>
    <col min="8975" max="8975" width="22.85546875" customWidth="1"/>
    <col min="8976" max="8976" width="10.5703125" customWidth="1"/>
    <col min="9228" max="9228" width="22.42578125" bestFit="1" customWidth="1"/>
    <col min="9229" max="9230" width="27" customWidth="1"/>
    <col min="9231" max="9231" width="22.85546875" customWidth="1"/>
    <col min="9232" max="9232" width="10.5703125" customWidth="1"/>
    <col min="9484" max="9484" width="22.42578125" bestFit="1" customWidth="1"/>
    <col min="9485" max="9486" width="27" customWidth="1"/>
    <col min="9487" max="9487" width="22.85546875" customWidth="1"/>
    <col min="9488" max="9488" width="10.5703125" customWidth="1"/>
    <col min="9740" max="9740" width="22.42578125" bestFit="1" customWidth="1"/>
    <col min="9741" max="9742" width="27" customWidth="1"/>
    <col min="9743" max="9743" width="22.85546875" customWidth="1"/>
    <col min="9744" max="9744" width="10.5703125" customWidth="1"/>
    <col min="9996" max="9996" width="22.42578125" bestFit="1" customWidth="1"/>
    <col min="9997" max="9998" width="27" customWidth="1"/>
    <col min="9999" max="9999" width="22.85546875" customWidth="1"/>
    <col min="10000" max="10000" width="10.5703125" customWidth="1"/>
    <col min="10252" max="10252" width="22.42578125" bestFit="1" customWidth="1"/>
    <col min="10253" max="10254" width="27" customWidth="1"/>
    <col min="10255" max="10255" width="22.85546875" customWidth="1"/>
    <col min="10256" max="10256" width="10.5703125" customWidth="1"/>
    <col min="10508" max="10508" width="22.42578125" bestFit="1" customWidth="1"/>
    <col min="10509" max="10510" width="27" customWidth="1"/>
    <col min="10511" max="10511" width="22.85546875" customWidth="1"/>
    <col min="10512" max="10512" width="10.5703125" customWidth="1"/>
    <col min="10764" max="10764" width="22.42578125" bestFit="1" customWidth="1"/>
    <col min="10765" max="10766" width="27" customWidth="1"/>
    <col min="10767" max="10767" width="22.85546875" customWidth="1"/>
    <col min="10768" max="10768" width="10.5703125" customWidth="1"/>
    <col min="11020" max="11020" width="22.42578125" bestFit="1" customWidth="1"/>
    <col min="11021" max="11022" width="27" customWidth="1"/>
    <col min="11023" max="11023" width="22.85546875" customWidth="1"/>
    <col min="11024" max="11024" width="10.5703125" customWidth="1"/>
    <col min="11276" max="11276" width="22.42578125" bestFit="1" customWidth="1"/>
    <col min="11277" max="11278" width="27" customWidth="1"/>
    <col min="11279" max="11279" width="22.85546875" customWidth="1"/>
    <col min="11280" max="11280" width="10.5703125" customWidth="1"/>
    <col min="11532" max="11532" width="22.42578125" bestFit="1" customWidth="1"/>
    <col min="11533" max="11534" width="27" customWidth="1"/>
    <col min="11535" max="11535" width="22.85546875" customWidth="1"/>
    <col min="11536" max="11536" width="10.5703125" customWidth="1"/>
    <col min="11788" max="11788" width="22.42578125" bestFit="1" customWidth="1"/>
    <col min="11789" max="11790" width="27" customWidth="1"/>
    <col min="11791" max="11791" width="22.85546875" customWidth="1"/>
    <col min="11792" max="11792" width="10.5703125" customWidth="1"/>
    <col min="12044" max="12044" width="22.42578125" bestFit="1" customWidth="1"/>
    <col min="12045" max="12046" width="27" customWidth="1"/>
    <col min="12047" max="12047" width="22.85546875" customWidth="1"/>
    <col min="12048" max="12048" width="10.5703125" customWidth="1"/>
    <col min="12300" max="12300" width="22.42578125" bestFit="1" customWidth="1"/>
    <col min="12301" max="12302" width="27" customWidth="1"/>
    <col min="12303" max="12303" width="22.85546875" customWidth="1"/>
    <col min="12304" max="12304" width="10.5703125" customWidth="1"/>
    <col min="12556" max="12556" width="22.42578125" bestFit="1" customWidth="1"/>
    <col min="12557" max="12558" width="27" customWidth="1"/>
    <col min="12559" max="12559" width="22.85546875" customWidth="1"/>
    <col min="12560" max="12560" width="10.5703125" customWidth="1"/>
    <col min="12812" max="12812" width="22.42578125" bestFit="1" customWidth="1"/>
    <col min="12813" max="12814" width="27" customWidth="1"/>
    <col min="12815" max="12815" width="22.85546875" customWidth="1"/>
    <col min="12816" max="12816" width="10.5703125" customWidth="1"/>
    <col min="13068" max="13068" width="22.42578125" bestFit="1" customWidth="1"/>
    <col min="13069" max="13070" width="27" customWidth="1"/>
    <col min="13071" max="13071" width="22.85546875" customWidth="1"/>
    <col min="13072" max="13072" width="10.5703125" customWidth="1"/>
    <col min="13324" max="13324" width="22.42578125" bestFit="1" customWidth="1"/>
    <col min="13325" max="13326" width="27" customWidth="1"/>
    <col min="13327" max="13327" width="22.85546875" customWidth="1"/>
    <col min="13328" max="13328" width="10.5703125" customWidth="1"/>
    <col min="13580" max="13580" width="22.42578125" bestFit="1" customWidth="1"/>
    <col min="13581" max="13582" width="27" customWidth="1"/>
    <col min="13583" max="13583" width="22.85546875" customWidth="1"/>
    <col min="13584" max="13584" width="10.5703125" customWidth="1"/>
    <col min="13836" max="13836" width="22.42578125" bestFit="1" customWidth="1"/>
    <col min="13837" max="13838" width="27" customWidth="1"/>
    <col min="13839" max="13839" width="22.85546875" customWidth="1"/>
    <col min="13840" max="13840" width="10.5703125" customWidth="1"/>
    <col min="14092" max="14092" width="22.42578125" bestFit="1" customWidth="1"/>
    <col min="14093" max="14094" width="27" customWidth="1"/>
    <col min="14095" max="14095" width="22.85546875" customWidth="1"/>
    <col min="14096" max="14096" width="10.5703125" customWidth="1"/>
    <col min="14348" max="14348" width="22.42578125" bestFit="1" customWidth="1"/>
    <col min="14349" max="14350" width="27" customWidth="1"/>
    <col min="14351" max="14351" width="22.85546875" customWidth="1"/>
    <col min="14352" max="14352" width="10.5703125" customWidth="1"/>
    <col min="14604" max="14604" width="22.42578125" bestFit="1" customWidth="1"/>
    <col min="14605" max="14606" width="27" customWidth="1"/>
    <col min="14607" max="14607" width="22.85546875" customWidth="1"/>
    <col min="14608" max="14608" width="10.5703125" customWidth="1"/>
    <col min="14860" max="14860" width="22.42578125" bestFit="1" customWidth="1"/>
    <col min="14861" max="14862" width="27" customWidth="1"/>
    <col min="14863" max="14863" width="22.85546875" customWidth="1"/>
    <col min="14864" max="14864" width="10.5703125" customWidth="1"/>
    <col min="15116" max="15116" width="22.42578125" bestFit="1" customWidth="1"/>
    <col min="15117" max="15118" width="27" customWidth="1"/>
    <col min="15119" max="15119" width="22.85546875" customWidth="1"/>
    <col min="15120" max="15120" width="10.5703125" customWidth="1"/>
    <col min="15372" max="15372" width="22.42578125" bestFit="1" customWidth="1"/>
    <col min="15373" max="15374" width="27" customWidth="1"/>
    <col min="15375" max="15375" width="22.85546875" customWidth="1"/>
    <col min="15376" max="15376" width="10.5703125" customWidth="1"/>
    <col min="15628" max="15628" width="22.42578125" bestFit="1" customWidth="1"/>
    <col min="15629" max="15630" width="27" customWidth="1"/>
    <col min="15631" max="15631" width="22.85546875" customWidth="1"/>
    <col min="15632" max="15632" width="10.5703125" customWidth="1"/>
    <col min="15884" max="15884" width="22.42578125" bestFit="1" customWidth="1"/>
    <col min="15885" max="15886" width="27" customWidth="1"/>
    <col min="15887" max="15887" width="22.85546875" customWidth="1"/>
    <col min="15888" max="15888" width="10.5703125" customWidth="1"/>
    <col min="16140" max="16140" width="22.42578125" bestFit="1" customWidth="1"/>
    <col min="16141" max="16142" width="27" customWidth="1"/>
    <col min="16143" max="16143" width="22.85546875" customWidth="1"/>
    <col min="16144" max="16144" width="10.5703125" customWidth="1"/>
  </cols>
  <sheetData>
    <row r="1" spans="1:19" ht="58.5" customHeight="1" x14ac:dyDescent="0.25"/>
    <row r="2" spans="1:19" ht="21.75" customHeight="1" x14ac:dyDescent="0.25">
      <c r="A2" s="53"/>
      <c r="B2" s="53"/>
      <c r="C2" s="53"/>
      <c r="E2" s="16"/>
      <c r="F2" s="16"/>
      <c r="H2" s="16"/>
      <c r="I2" s="16"/>
      <c r="N2" s="53"/>
      <c r="O2" s="53"/>
      <c r="Q2" s="53"/>
      <c r="R2" s="53"/>
    </row>
    <row r="3" spans="1:19" ht="26.25" customHeight="1" x14ac:dyDescent="0.25">
      <c r="A3" s="66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63"/>
      <c r="O3" s="63"/>
      <c r="P3" s="55"/>
      <c r="Q3" s="54"/>
      <c r="R3" s="54"/>
      <c r="S3" s="55"/>
    </row>
    <row r="4" spans="1:19" ht="18.75" customHeight="1" x14ac:dyDescent="0.25">
      <c r="A4" s="19" t="s">
        <v>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8"/>
      <c r="O4" s="38"/>
      <c r="P4" s="49"/>
      <c r="Q4" s="49"/>
      <c r="R4" s="49"/>
      <c r="S4" s="39"/>
    </row>
    <row r="5" spans="1:19" ht="18.75" customHeight="1" x14ac:dyDescent="0.25">
      <c r="A5" s="64" t="s">
        <v>1</v>
      </c>
      <c r="B5" s="56" t="s">
        <v>30</v>
      </c>
      <c r="C5" s="56"/>
      <c r="D5" s="56"/>
      <c r="E5" s="56" t="s">
        <v>31</v>
      </c>
      <c r="F5" s="56"/>
      <c r="G5" s="56"/>
      <c r="H5" s="56" t="s">
        <v>32</v>
      </c>
      <c r="I5" s="56"/>
      <c r="J5" s="56"/>
      <c r="K5" s="56" t="s">
        <v>35</v>
      </c>
      <c r="L5" s="56"/>
      <c r="M5" s="56"/>
      <c r="N5" s="56" t="s">
        <v>40</v>
      </c>
      <c r="O5" s="56"/>
      <c r="P5" s="56"/>
      <c r="Q5" s="56" t="s">
        <v>41</v>
      </c>
      <c r="R5" s="56"/>
      <c r="S5" s="57"/>
    </row>
    <row r="6" spans="1:19" ht="15.75" x14ac:dyDescent="0.25">
      <c r="A6" s="64"/>
      <c r="B6" s="56" t="s">
        <v>2</v>
      </c>
      <c r="C6" s="56"/>
      <c r="D6" s="58" t="s">
        <v>3</v>
      </c>
      <c r="E6" s="56" t="s">
        <v>2</v>
      </c>
      <c r="F6" s="56"/>
      <c r="G6" s="58" t="s">
        <v>3</v>
      </c>
      <c r="H6" s="56" t="s">
        <v>2</v>
      </c>
      <c r="I6" s="56"/>
      <c r="J6" s="58" t="s">
        <v>3</v>
      </c>
      <c r="K6" s="56" t="s">
        <v>2</v>
      </c>
      <c r="L6" s="56"/>
      <c r="M6" s="58" t="s">
        <v>3</v>
      </c>
      <c r="N6" s="56" t="s">
        <v>2</v>
      </c>
      <c r="O6" s="56"/>
      <c r="P6" s="58" t="s">
        <v>3</v>
      </c>
      <c r="Q6" s="56" t="s">
        <v>2</v>
      </c>
      <c r="R6" s="56"/>
      <c r="S6" s="58" t="s">
        <v>3</v>
      </c>
    </row>
    <row r="7" spans="1:19" ht="15.75" x14ac:dyDescent="0.25">
      <c r="A7" s="65"/>
      <c r="B7" s="1" t="s">
        <v>4</v>
      </c>
      <c r="C7" s="1" t="s">
        <v>5</v>
      </c>
      <c r="D7" s="59" t="s">
        <v>3</v>
      </c>
      <c r="E7" s="1" t="s">
        <v>4</v>
      </c>
      <c r="F7" s="1" t="s">
        <v>5</v>
      </c>
      <c r="G7" s="59" t="s">
        <v>3</v>
      </c>
      <c r="H7" s="1" t="s">
        <v>4</v>
      </c>
      <c r="I7" s="1" t="s">
        <v>5</v>
      </c>
      <c r="J7" s="59" t="s">
        <v>3</v>
      </c>
      <c r="K7" s="1" t="s">
        <v>4</v>
      </c>
      <c r="L7" s="1" t="s">
        <v>5</v>
      </c>
      <c r="M7" s="59" t="s">
        <v>3</v>
      </c>
      <c r="N7" s="1" t="s">
        <v>4</v>
      </c>
      <c r="O7" s="1" t="s">
        <v>5</v>
      </c>
      <c r="P7" s="59" t="s">
        <v>3</v>
      </c>
      <c r="Q7" s="1" t="s">
        <v>4</v>
      </c>
      <c r="R7" s="1" t="s">
        <v>5</v>
      </c>
      <c r="S7" s="59" t="s">
        <v>3</v>
      </c>
    </row>
    <row r="8" spans="1:19" ht="24.95" customHeight="1" x14ac:dyDescent="0.25">
      <c r="A8" s="2" t="s">
        <v>33</v>
      </c>
      <c r="B8" s="3">
        <v>80.118312916156285</v>
      </c>
      <c r="C8" s="3">
        <v>53.614129135333513</v>
      </c>
      <c r="D8" s="4">
        <f>+ABS(B8-C8)</f>
        <v>26.504183780822771</v>
      </c>
      <c r="E8" s="3">
        <v>80.504459086485539</v>
      </c>
      <c r="F8" s="3">
        <v>55.037822815035177</v>
      </c>
      <c r="G8" s="4">
        <f>+ABS(E8-F8)</f>
        <v>25.466636271450362</v>
      </c>
      <c r="H8" s="3">
        <v>81.315084118407285</v>
      </c>
      <c r="I8" s="3">
        <v>56.244848283683233</v>
      </c>
      <c r="J8" s="4">
        <f>+ABS(H8-I8)</f>
        <v>25.070235834724052</v>
      </c>
      <c r="K8" s="3">
        <v>84.495557478361434</v>
      </c>
      <c r="L8" s="3">
        <v>60.350259187173606</v>
      </c>
      <c r="M8" s="4">
        <f>+ABS(K8-L8)</f>
        <v>24.145298291187828</v>
      </c>
      <c r="N8" s="3">
        <v>80.291499873651986</v>
      </c>
      <c r="O8" s="3">
        <v>54.22660407832872</v>
      </c>
      <c r="P8" s="4">
        <f>+ABS(N8-O8)</f>
        <v>26.064895795323267</v>
      </c>
      <c r="Q8" s="3">
        <v>80.291499873651986</v>
      </c>
      <c r="R8" s="3">
        <v>54.22660407832872</v>
      </c>
      <c r="S8" s="4">
        <f>+ABS(Q8-R8)</f>
        <v>26.064895795323267</v>
      </c>
    </row>
    <row r="9" spans="1:19" ht="24.95" customHeight="1" x14ac:dyDescent="0.25">
      <c r="A9" s="60" t="s">
        <v>6</v>
      </c>
      <c r="B9" s="61"/>
      <c r="C9" s="61"/>
      <c r="D9" s="62"/>
      <c r="E9" s="12"/>
      <c r="F9" s="12"/>
      <c r="G9" s="13"/>
      <c r="H9" s="12"/>
      <c r="I9" s="12"/>
      <c r="J9" s="13"/>
      <c r="K9" s="17"/>
      <c r="L9" s="28"/>
      <c r="M9" s="18"/>
      <c r="N9" s="34"/>
      <c r="O9" s="28"/>
      <c r="P9" s="35"/>
      <c r="Q9" s="36"/>
      <c r="R9" s="28"/>
      <c r="S9" s="37"/>
    </row>
    <row r="10" spans="1:19" ht="24.95" customHeight="1" x14ac:dyDescent="0.25">
      <c r="A10" s="5" t="s">
        <v>7</v>
      </c>
      <c r="B10" s="6">
        <v>77.971701420352701</v>
      </c>
      <c r="C10" s="6">
        <v>56.4417832627595</v>
      </c>
      <c r="D10" s="7">
        <f>+ABS(B10-C10)</f>
        <v>21.529918157593201</v>
      </c>
      <c r="E10" s="21">
        <v>78.301914515826738</v>
      </c>
      <c r="F10" s="21">
        <v>56.183416833010838</v>
      </c>
      <c r="G10" s="22">
        <f>+ABS(E10-F10)</f>
        <v>22.118497682815899</v>
      </c>
      <c r="H10" s="21">
        <v>79.371604118513389</v>
      </c>
      <c r="I10" s="21">
        <v>57.486527427018302</v>
      </c>
      <c r="J10" s="22">
        <f>+ABS(H10-I10)</f>
        <v>21.885076691495087</v>
      </c>
      <c r="K10" s="21">
        <v>82.63322460456763</v>
      </c>
      <c r="L10" s="21">
        <v>61.995602900967455</v>
      </c>
      <c r="M10" s="22">
        <f>+ABS(K10-L10)</f>
        <v>20.637621703600175</v>
      </c>
      <c r="N10" s="21">
        <v>77.609178203312908</v>
      </c>
      <c r="O10" s="21">
        <v>55.541862549223829</v>
      </c>
      <c r="P10" s="22">
        <f>+ABS(N10-O10)</f>
        <v>22.067315654089079</v>
      </c>
      <c r="Q10" s="21">
        <v>77.609178203312908</v>
      </c>
      <c r="R10" s="21">
        <v>55.541862549223829</v>
      </c>
      <c r="S10" s="22">
        <f>+ABS(Q10-R10)</f>
        <v>22.067315654089079</v>
      </c>
    </row>
    <row r="11" spans="1:19" ht="24.95" customHeight="1" x14ac:dyDescent="0.25">
      <c r="A11" s="8" t="s">
        <v>8</v>
      </c>
      <c r="B11" s="9">
        <v>83.664264759709155</v>
      </c>
      <c r="C11" s="9">
        <v>48.511950814429696</v>
      </c>
      <c r="D11" s="4">
        <f>+ABS(B11-C11)</f>
        <v>35.15231394527946</v>
      </c>
      <c r="E11" s="9">
        <v>84.197565200633335</v>
      </c>
      <c r="F11" s="9">
        <v>52.877617848019796</v>
      </c>
      <c r="G11" s="4">
        <f>+ABS(E11-F11)</f>
        <v>31.319947352613539</v>
      </c>
      <c r="H11" s="9">
        <v>84.578164096215374</v>
      </c>
      <c r="I11" s="9">
        <v>53.86818263468917</v>
      </c>
      <c r="J11" s="4">
        <f>+ABS(H11-I11)</f>
        <v>30.709981461526205</v>
      </c>
      <c r="K11" s="9">
        <v>87.634954452033085</v>
      </c>
      <c r="L11" s="9">
        <v>57.128622795997053</v>
      </c>
      <c r="M11" s="4">
        <f>+ABS(K11-L11)</f>
        <v>30.506331656036032</v>
      </c>
      <c r="N11" s="9">
        <v>84.853200812203667</v>
      </c>
      <c r="O11" s="9">
        <v>51.603473115746354</v>
      </c>
      <c r="P11" s="4">
        <f>+ABS(N11-O11)</f>
        <v>33.249727696457313</v>
      </c>
      <c r="Q11" s="9">
        <v>84.853200812203667</v>
      </c>
      <c r="R11" s="9">
        <v>51.603473115746354</v>
      </c>
      <c r="S11" s="4">
        <f>+ABS(Q11-R11)</f>
        <v>33.249727696457313</v>
      </c>
    </row>
    <row r="12" spans="1:19" ht="24.95" customHeight="1" x14ac:dyDescent="0.25">
      <c r="A12" s="50" t="s">
        <v>28</v>
      </c>
      <c r="B12" s="51"/>
      <c r="C12" s="51"/>
      <c r="D12" s="52"/>
      <c r="E12" s="14"/>
      <c r="F12" s="14"/>
      <c r="G12" s="15"/>
      <c r="H12" s="14"/>
      <c r="I12" s="14"/>
      <c r="J12" s="15"/>
      <c r="K12" s="17"/>
      <c r="L12" s="17"/>
      <c r="M12" s="18"/>
      <c r="N12" s="34"/>
      <c r="O12" s="34"/>
      <c r="P12" s="35"/>
      <c r="Q12" s="36"/>
      <c r="R12" s="36"/>
      <c r="S12" s="37"/>
    </row>
    <row r="13" spans="1:19" ht="24.95" customHeight="1" x14ac:dyDescent="0.25">
      <c r="A13" s="5" t="s">
        <v>9</v>
      </c>
      <c r="B13" s="6">
        <v>74.919558631947382</v>
      </c>
      <c r="C13" s="6">
        <v>56.694963634760256</v>
      </c>
      <c r="D13" s="7">
        <f>+ABS(B13-C13)</f>
        <v>18.224594997187126</v>
      </c>
      <c r="E13" s="21">
        <v>74.278052024590295</v>
      </c>
      <c r="F13" s="21">
        <v>60.249098176854829</v>
      </c>
      <c r="G13" s="22">
        <f>+ABS(E13-F13)</f>
        <v>14.028953847735465</v>
      </c>
      <c r="H13" s="21">
        <v>78.997352746525479</v>
      </c>
      <c r="I13" s="21">
        <v>60.201079539283235</v>
      </c>
      <c r="J13" s="22">
        <f>+ABS(H13-I13)</f>
        <v>18.796273207242244</v>
      </c>
      <c r="K13" s="21">
        <v>85.359192091760747</v>
      </c>
      <c r="L13" s="21">
        <v>63.809779033790534</v>
      </c>
      <c r="M13" s="22">
        <f>+ABS(K13-L13)</f>
        <v>21.549413057970213</v>
      </c>
      <c r="N13" s="21">
        <v>76.96013608055091</v>
      </c>
      <c r="O13" s="21">
        <v>58.509382627135601</v>
      </c>
      <c r="P13" s="22">
        <f>+ABS(N13-O13)</f>
        <v>18.450753453415309</v>
      </c>
      <c r="Q13" s="21">
        <v>76.96013608055091</v>
      </c>
      <c r="R13" s="21">
        <v>58.509382627135601</v>
      </c>
      <c r="S13" s="22">
        <f>+ABS(Q13-R13)</f>
        <v>18.450753453415309</v>
      </c>
    </row>
    <row r="14" spans="1:19" ht="24.95" customHeight="1" x14ac:dyDescent="0.25">
      <c r="A14" s="8" t="s">
        <v>10</v>
      </c>
      <c r="B14" s="9">
        <v>77.800239895416382</v>
      </c>
      <c r="C14" s="9">
        <v>49.015477059717753</v>
      </c>
      <c r="D14" s="4">
        <f t="shared" ref="D14:D30" si="0">+ABS(B14-C14)</f>
        <v>28.784762835698629</v>
      </c>
      <c r="E14" s="9" t="s">
        <v>29</v>
      </c>
      <c r="F14" s="9" t="s">
        <v>29</v>
      </c>
      <c r="G14" s="4" t="s">
        <v>29</v>
      </c>
      <c r="H14" s="9" t="s">
        <v>29</v>
      </c>
      <c r="I14" s="9" t="s">
        <v>29</v>
      </c>
      <c r="J14" s="4" t="s">
        <v>29</v>
      </c>
      <c r="K14" s="9" t="s">
        <v>29</v>
      </c>
      <c r="L14" s="9" t="s">
        <v>29</v>
      </c>
      <c r="M14" s="4" t="s">
        <v>29</v>
      </c>
      <c r="N14" s="9" t="s">
        <v>29</v>
      </c>
      <c r="O14" s="9" t="s">
        <v>29</v>
      </c>
      <c r="P14" s="4" t="s">
        <v>29</v>
      </c>
      <c r="Q14" s="9" t="s">
        <v>29</v>
      </c>
      <c r="R14" s="9" t="s">
        <v>29</v>
      </c>
      <c r="S14" s="4" t="s">
        <v>29</v>
      </c>
    </row>
    <row r="15" spans="1:19" ht="24.95" customHeight="1" x14ac:dyDescent="0.25">
      <c r="A15" s="5" t="s">
        <v>11</v>
      </c>
      <c r="B15" s="6">
        <v>86.334504714519326</v>
      </c>
      <c r="C15" s="6">
        <v>51.674330901150014</v>
      </c>
      <c r="D15" s="7">
        <f t="shared" si="0"/>
        <v>34.660173813369312</v>
      </c>
      <c r="E15" s="21">
        <v>88.37803828068084</v>
      </c>
      <c r="F15" s="21">
        <v>50.889280803491367</v>
      </c>
      <c r="G15" s="22">
        <f t="shared" ref="G15:G24" si="1">+ABS(E15-F15)</f>
        <v>37.488757477189473</v>
      </c>
      <c r="H15" s="21">
        <v>82.232923666410358</v>
      </c>
      <c r="I15" s="21">
        <v>56.883383887010723</v>
      </c>
      <c r="J15" s="22">
        <f t="shared" ref="J15:J24" si="2">+ABS(H15-I15)</f>
        <v>25.349539779399635</v>
      </c>
      <c r="K15" s="21">
        <v>89.968925440438269</v>
      </c>
      <c r="L15" s="21">
        <v>58.597829193650703</v>
      </c>
      <c r="M15" s="22">
        <f>+ABS(K15-L15)</f>
        <v>31.371096246787566</v>
      </c>
      <c r="N15" s="21">
        <v>83.74005223536642</v>
      </c>
      <c r="O15" s="21">
        <v>51.727375640940267</v>
      </c>
      <c r="P15" s="22">
        <f t="shared" ref="P15:P24" si="3">+ABS(N15-O15)</f>
        <v>32.012676594426154</v>
      </c>
      <c r="Q15" s="21">
        <v>83.74005223536642</v>
      </c>
      <c r="R15" s="21">
        <v>51.727375640940267</v>
      </c>
      <c r="S15" s="22">
        <f t="shared" ref="S15:S24" si="4">+ABS(Q15-R15)</f>
        <v>32.012676594426154</v>
      </c>
    </row>
    <row r="16" spans="1:19" ht="24.95" customHeight="1" x14ac:dyDescent="0.25">
      <c r="A16" s="8" t="s">
        <v>12</v>
      </c>
      <c r="B16" s="9">
        <v>81.184952398558096</v>
      </c>
      <c r="C16" s="9">
        <v>48.102827763496144</v>
      </c>
      <c r="D16" s="4">
        <f t="shared" si="0"/>
        <v>33.082124635061952</v>
      </c>
      <c r="E16" s="9" t="s">
        <v>29</v>
      </c>
      <c r="F16" s="9" t="s">
        <v>29</v>
      </c>
      <c r="G16" s="4" t="s">
        <v>29</v>
      </c>
      <c r="H16" s="9" t="s">
        <v>29</v>
      </c>
      <c r="I16" s="9" t="s">
        <v>29</v>
      </c>
      <c r="J16" s="4" t="s">
        <v>29</v>
      </c>
      <c r="K16" s="9" t="s">
        <v>29</v>
      </c>
      <c r="L16" s="9" t="s">
        <v>29</v>
      </c>
      <c r="M16" s="4" t="s">
        <v>29</v>
      </c>
      <c r="N16" s="9" t="s">
        <v>29</v>
      </c>
      <c r="O16" s="9" t="s">
        <v>29</v>
      </c>
      <c r="P16" s="4" t="s">
        <v>29</v>
      </c>
      <c r="Q16" s="9" t="s">
        <v>29</v>
      </c>
      <c r="R16" s="9" t="s">
        <v>29</v>
      </c>
      <c r="S16" s="4" t="s">
        <v>29</v>
      </c>
    </row>
    <row r="17" spans="1:19" ht="24.95" customHeight="1" x14ac:dyDescent="0.25">
      <c r="A17" s="5" t="s">
        <v>13</v>
      </c>
      <c r="B17" s="6">
        <v>83.075441174654529</v>
      </c>
      <c r="C17" s="6">
        <v>56.961942685553893</v>
      </c>
      <c r="D17" s="7">
        <f t="shared" si="0"/>
        <v>26.113498489100635</v>
      </c>
      <c r="E17" s="21" t="s">
        <v>29</v>
      </c>
      <c r="F17" s="21" t="s">
        <v>29</v>
      </c>
      <c r="G17" s="22" t="s">
        <v>29</v>
      </c>
      <c r="H17" s="21" t="s">
        <v>29</v>
      </c>
      <c r="I17" s="21" t="s">
        <v>29</v>
      </c>
      <c r="J17" s="22" t="s">
        <v>29</v>
      </c>
      <c r="K17" s="21" t="s">
        <v>29</v>
      </c>
      <c r="L17" s="21" t="s">
        <v>29</v>
      </c>
      <c r="M17" s="22" t="s">
        <v>29</v>
      </c>
      <c r="N17" s="21" t="s">
        <v>29</v>
      </c>
      <c r="O17" s="21" t="s">
        <v>29</v>
      </c>
      <c r="P17" s="22" t="s">
        <v>29</v>
      </c>
      <c r="Q17" s="21" t="s">
        <v>29</v>
      </c>
      <c r="R17" s="21" t="s">
        <v>29</v>
      </c>
      <c r="S17" s="22" t="s">
        <v>29</v>
      </c>
    </row>
    <row r="18" spans="1:19" ht="24.95" customHeight="1" x14ac:dyDescent="0.25">
      <c r="A18" s="8" t="s">
        <v>14</v>
      </c>
      <c r="B18" s="9">
        <v>82.052974622105111</v>
      </c>
      <c r="C18" s="9">
        <v>51.153828944719123</v>
      </c>
      <c r="D18" s="4">
        <f t="shared" si="0"/>
        <v>30.899145677385988</v>
      </c>
      <c r="E18" s="9">
        <v>81.742830214083753</v>
      </c>
      <c r="F18" s="9">
        <v>46.238183575308533</v>
      </c>
      <c r="G18" s="4">
        <f t="shared" si="1"/>
        <v>35.50464663877522</v>
      </c>
      <c r="H18" s="9">
        <v>86.846849713128222</v>
      </c>
      <c r="I18" s="9">
        <v>56.498480116376683</v>
      </c>
      <c r="J18" s="4">
        <f t="shared" si="2"/>
        <v>30.348369596751539</v>
      </c>
      <c r="K18" s="9">
        <v>87.553048207161197</v>
      </c>
      <c r="L18" s="9">
        <v>59.500428728920831</v>
      </c>
      <c r="M18" s="4">
        <f>+ABS(K18-L18)</f>
        <v>28.052619478240366</v>
      </c>
      <c r="N18" s="9">
        <v>84.913329648796662</v>
      </c>
      <c r="O18" s="9">
        <v>50.539682215505266</v>
      </c>
      <c r="P18" s="4">
        <f t="shared" si="3"/>
        <v>34.373647433291396</v>
      </c>
      <c r="Q18" s="9">
        <v>84.913329648796662</v>
      </c>
      <c r="R18" s="9">
        <v>50.539682215505266</v>
      </c>
      <c r="S18" s="4">
        <f t="shared" si="4"/>
        <v>34.373647433291396</v>
      </c>
    </row>
    <row r="19" spans="1:19" ht="24.95" customHeight="1" x14ac:dyDescent="0.25">
      <c r="A19" s="5" t="s">
        <v>15</v>
      </c>
      <c r="B19" s="6">
        <v>82.309671460614851</v>
      </c>
      <c r="C19" s="6">
        <v>54.876312216445342</v>
      </c>
      <c r="D19" s="7">
        <f t="shared" si="0"/>
        <v>27.433359244169509</v>
      </c>
      <c r="E19" s="21">
        <v>86.348365617433416</v>
      </c>
      <c r="F19" s="21">
        <v>58.342712666177313</v>
      </c>
      <c r="G19" s="22">
        <f t="shared" si="1"/>
        <v>28.005652951256103</v>
      </c>
      <c r="H19" s="21">
        <v>87.597944476905326</v>
      </c>
      <c r="I19" s="21">
        <v>59.151105709279747</v>
      </c>
      <c r="J19" s="22">
        <f t="shared" si="2"/>
        <v>28.446838767625579</v>
      </c>
      <c r="K19" s="21">
        <v>87.534119243991327</v>
      </c>
      <c r="L19" s="21">
        <v>57.314127489100976</v>
      </c>
      <c r="M19" s="22">
        <f>+ABS(K19-L19)</f>
        <v>30.219991754890351</v>
      </c>
      <c r="N19" s="21">
        <v>86.251599789204249</v>
      </c>
      <c r="O19" s="21">
        <v>56.700465474813953</v>
      </c>
      <c r="P19" s="22">
        <f t="shared" si="3"/>
        <v>29.551134314390296</v>
      </c>
      <c r="Q19" s="21">
        <v>86.251599789204249</v>
      </c>
      <c r="R19" s="21">
        <v>56.700465474813953</v>
      </c>
      <c r="S19" s="22">
        <f t="shared" si="4"/>
        <v>29.551134314390296</v>
      </c>
    </row>
    <row r="20" spans="1:19" ht="24.95" customHeight="1" x14ac:dyDescent="0.25">
      <c r="A20" s="8" t="s">
        <v>16</v>
      </c>
      <c r="B20" s="9">
        <v>82.029365395938996</v>
      </c>
      <c r="C20" s="9">
        <v>53.5120778322311</v>
      </c>
      <c r="D20" s="4">
        <f t="shared" si="0"/>
        <v>28.517287563707896</v>
      </c>
      <c r="E20" s="9">
        <v>81.572027540154679</v>
      </c>
      <c r="F20" s="9">
        <v>55.528294346706822</v>
      </c>
      <c r="G20" s="4">
        <f t="shared" si="1"/>
        <v>26.043733193447856</v>
      </c>
      <c r="H20" s="9">
        <v>85.41861447412758</v>
      </c>
      <c r="I20" s="9">
        <v>56.722621756107834</v>
      </c>
      <c r="J20" s="4">
        <f t="shared" si="2"/>
        <v>28.695992718019745</v>
      </c>
      <c r="K20" s="9">
        <v>85.100852297384094</v>
      </c>
      <c r="L20" s="9">
        <v>65.882829920940608</v>
      </c>
      <c r="M20" s="4">
        <f>+ABS(K20-L20)</f>
        <v>19.218022376443486</v>
      </c>
      <c r="N20" s="9">
        <v>83.594965664912607</v>
      </c>
      <c r="O20" s="9">
        <v>56.940650825094032</v>
      </c>
      <c r="P20" s="4">
        <f t="shared" si="3"/>
        <v>26.654314839818575</v>
      </c>
      <c r="Q20" s="9">
        <v>83.594965664912607</v>
      </c>
      <c r="R20" s="9">
        <v>56.940650825094032</v>
      </c>
      <c r="S20" s="4">
        <f t="shared" si="4"/>
        <v>26.654314839818575</v>
      </c>
    </row>
    <row r="21" spans="1:19" ht="24.95" customHeight="1" x14ac:dyDescent="0.25">
      <c r="A21" s="5" t="s">
        <v>17</v>
      </c>
      <c r="B21" s="6">
        <v>76.307010328123567</v>
      </c>
      <c r="C21" s="6">
        <v>57.404369792008389</v>
      </c>
      <c r="D21" s="7">
        <f t="shared" si="0"/>
        <v>18.902640536115179</v>
      </c>
      <c r="E21" s="21" t="s">
        <v>29</v>
      </c>
      <c r="F21" s="21" t="s">
        <v>29</v>
      </c>
      <c r="G21" s="22" t="s">
        <v>29</v>
      </c>
      <c r="H21" s="21" t="s">
        <v>29</v>
      </c>
      <c r="I21" s="21" t="s">
        <v>29</v>
      </c>
      <c r="J21" s="22" t="s">
        <v>29</v>
      </c>
      <c r="K21" s="21" t="s">
        <v>29</v>
      </c>
      <c r="L21" s="21" t="s">
        <v>29</v>
      </c>
      <c r="M21" s="22" t="s">
        <v>29</v>
      </c>
      <c r="N21" s="21" t="s">
        <v>29</v>
      </c>
      <c r="O21" s="21" t="s">
        <v>29</v>
      </c>
      <c r="P21" s="22" t="s">
        <v>29</v>
      </c>
      <c r="Q21" s="21" t="s">
        <v>29</v>
      </c>
      <c r="R21" s="21" t="s">
        <v>29</v>
      </c>
      <c r="S21" s="22" t="s">
        <v>29</v>
      </c>
    </row>
    <row r="22" spans="1:19" ht="24.95" customHeight="1" x14ac:dyDescent="0.25">
      <c r="A22" s="8" t="s">
        <v>18</v>
      </c>
      <c r="B22" s="9">
        <v>80.751287680486357</v>
      </c>
      <c r="C22" s="9">
        <v>49.342377738227164</v>
      </c>
      <c r="D22" s="4">
        <f t="shared" si="0"/>
        <v>31.408909942259193</v>
      </c>
      <c r="E22" s="9" t="s">
        <v>29</v>
      </c>
      <c r="F22" s="9" t="s">
        <v>29</v>
      </c>
      <c r="G22" s="4" t="s">
        <v>29</v>
      </c>
      <c r="H22" s="9" t="s">
        <v>29</v>
      </c>
      <c r="I22" s="9" t="s">
        <v>29</v>
      </c>
      <c r="J22" s="4" t="s">
        <v>29</v>
      </c>
      <c r="K22" s="9" t="s">
        <v>29</v>
      </c>
      <c r="L22" s="9" t="s">
        <v>29</v>
      </c>
      <c r="M22" s="4" t="s">
        <v>29</v>
      </c>
      <c r="N22" s="9" t="s">
        <v>29</v>
      </c>
      <c r="O22" s="9" t="s">
        <v>29</v>
      </c>
      <c r="P22" s="4" t="s">
        <v>29</v>
      </c>
      <c r="Q22" s="9" t="s">
        <v>29</v>
      </c>
      <c r="R22" s="9" t="s">
        <v>29</v>
      </c>
      <c r="S22" s="4" t="s">
        <v>29</v>
      </c>
    </row>
    <row r="23" spans="1:19" ht="24.95" customHeight="1" x14ac:dyDescent="0.25">
      <c r="A23" s="5" t="s">
        <v>19</v>
      </c>
      <c r="B23" s="6">
        <v>80.116748395444759</v>
      </c>
      <c r="C23" s="6">
        <v>51.357496471853239</v>
      </c>
      <c r="D23" s="7">
        <f t="shared" si="0"/>
        <v>28.75925192359152</v>
      </c>
      <c r="E23" s="21">
        <v>83.019912705478703</v>
      </c>
      <c r="F23" s="21">
        <v>53.769449923296072</v>
      </c>
      <c r="G23" s="22">
        <f t="shared" si="1"/>
        <v>29.25046278218263</v>
      </c>
      <c r="H23" s="21">
        <v>81.843112244897952</v>
      </c>
      <c r="I23" s="21">
        <v>53.213113045291081</v>
      </c>
      <c r="J23" s="22">
        <f t="shared" si="2"/>
        <v>28.629999199606871</v>
      </c>
      <c r="K23" s="21">
        <v>83.856390193754734</v>
      </c>
      <c r="L23" s="21">
        <v>60.318181053764526</v>
      </c>
      <c r="M23" s="22">
        <f>+ABS(K23-L23)</f>
        <v>23.538209139990208</v>
      </c>
      <c r="N23" s="21">
        <v>75.25104139416014</v>
      </c>
      <c r="O23" s="21">
        <v>51.316186107470507</v>
      </c>
      <c r="P23" s="22">
        <f t="shared" si="3"/>
        <v>23.934855286689633</v>
      </c>
      <c r="Q23" s="21">
        <v>75.25104139416014</v>
      </c>
      <c r="R23" s="21">
        <v>51.316186107470507</v>
      </c>
      <c r="S23" s="22">
        <f t="shared" si="4"/>
        <v>23.934855286689633</v>
      </c>
    </row>
    <row r="24" spans="1:19" ht="24.95" customHeight="1" x14ac:dyDescent="0.25">
      <c r="A24" s="8" t="s">
        <v>20</v>
      </c>
      <c r="B24" s="9">
        <v>78.771044245791145</v>
      </c>
      <c r="C24" s="9">
        <v>55.901119180064519</v>
      </c>
      <c r="D24" s="4">
        <f t="shared" si="0"/>
        <v>22.869925065726626</v>
      </c>
      <c r="E24" s="9">
        <v>78.150196315547731</v>
      </c>
      <c r="F24" s="9">
        <v>55.684590025071955</v>
      </c>
      <c r="G24" s="4">
        <f t="shared" si="1"/>
        <v>22.465606290475776</v>
      </c>
      <c r="H24" s="9">
        <v>78.207397124848569</v>
      </c>
      <c r="I24" s="9">
        <v>55.725252210571803</v>
      </c>
      <c r="J24" s="4">
        <f t="shared" si="2"/>
        <v>22.482144914276766</v>
      </c>
      <c r="K24" s="9">
        <v>81.872986678440711</v>
      </c>
      <c r="L24" s="9">
        <v>61.465196098446725</v>
      </c>
      <c r="M24" s="4">
        <f>+ABS(K24-L24)</f>
        <v>20.407790579993986</v>
      </c>
      <c r="N24" s="9">
        <v>79.636117479516443</v>
      </c>
      <c r="O24" s="9">
        <v>56.156650525591814</v>
      </c>
      <c r="P24" s="4">
        <f t="shared" si="3"/>
        <v>23.479466953924629</v>
      </c>
      <c r="Q24" s="9">
        <v>79.636117479516443</v>
      </c>
      <c r="R24" s="9">
        <v>56.156650525591814</v>
      </c>
      <c r="S24" s="4">
        <f t="shared" si="4"/>
        <v>23.479466953924629</v>
      </c>
    </row>
    <row r="25" spans="1:19" ht="24.95" customHeight="1" x14ac:dyDescent="0.25">
      <c r="A25" s="5" t="s">
        <v>21</v>
      </c>
      <c r="B25" s="6">
        <v>78.135603309720821</v>
      </c>
      <c r="C25" s="6">
        <v>62.948971637584691</v>
      </c>
      <c r="D25" s="7">
        <f t="shared" si="0"/>
        <v>15.18663167213613</v>
      </c>
      <c r="E25" s="21" t="s">
        <v>29</v>
      </c>
      <c r="F25" s="21" t="s">
        <v>29</v>
      </c>
      <c r="G25" s="22" t="s">
        <v>29</v>
      </c>
      <c r="H25" s="21" t="s">
        <v>29</v>
      </c>
      <c r="I25" s="21" t="s">
        <v>29</v>
      </c>
      <c r="J25" s="22" t="s">
        <v>29</v>
      </c>
      <c r="K25" s="21" t="s">
        <v>29</v>
      </c>
      <c r="L25" s="21" t="s">
        <v>29</v>
      </c>
      <c r="M25" s="22" t="s">
        <v>29</v>
      </c>
      <c r="N25" s="21" t="s">
        <v>29</v>
      </c>
      <c r="O25" s="21" t="s">
        <v>29</v>
      </c>
      <c r="P25" s="22" t="s">
        <v>29</v>
      </c>
      <c r="Q25" s="21" t="s">
        <v>29</v>
      </c>
      <c r="R25" s="21" t="s">
        <v>29</v>
      </c>
      <c r="S25" s="22" t="s">
        <v>29</v>
      </c>
    </row>
    <row r="26" spans="1:19" ht="24.95" customHeight="1" x14ac:dyDescent="0.25">
      <c r="A26" s="8" t="s">
        <v>22</v>
      </c>
      <c r="B26" s="9">
        <v>81.616111292084241</v>
      </c>
      <c r="C26" s="9">
        <v>57.357759379954196</v>
      </c>
      <c r="D26" s="4">
        <f t="shared" si="0"/>
        <v>24.258351912130045</v>
      </c>
      <c r="E26" s="9" t="s">
        <v>29</v>
      </c>
      <c r="F26" s="9" t="s">
        <v>29</v>
      </c>
      <c r="G26" s="4" t="s">
        <v>29</v>
      </c>
      <c r="H26" s="9" t="s">
        <v>29</v>
      </c>
      <c r="I26" s="9" t="s">
        <v>29</v>
      </c>
      <c r="J26" s="4" t="s">
        <v>29</v>
      </c>
      <c r="K26" s="9" t="s">
        <v>29</v>
      </c>
      <c r="L26" s="9" t="s">
        <v>29</v>
      </c>
      <c r="M26" s="4" t="s">
        <v>29</v>
      </c>
      <c r="N26" s="9" t="s">
        <v>29</v>
      </c>
      <c r="O26" s="9" t="s">
        <v>29</v>
      </c>
      <c r="P26" s="4" t="s">
        <v>29</v>
      </c>
      <c r="Q26" s="9" t="s">
        <v>29</v>
      </c>
      <c r="R26" s="9" t="s">
        <v>29</v>
      </c>
      <c r="S26" s="4" t="s">
        <v>29</v>
      </c>
    </row>
    <row r="27" spans="1:19" ht="24.95" customHeight="1" x14ac:dyDescent="0.25">
      <c r="A27" s="5" t="s">
        <v>23</v>
      </c>
      <c r="B27" s="6">
        <v>85.206241007947924</v>
      </c>
      <c r="C27" s="6">
        <v>52.995292496699008</v>
      </c>
      <c r="D27" s="7">
        <f t="shared" si="0"/>
        <v>32.210948511248915</v>
      </c>
      <c r="E27" s="21" t="s">
        <v>29</v>
      </c>
      <c r="F27" s="21" t="s">
        <v>29</v>
      </c>
      <c r="G27" s="22" t="s">
        <v>29</v>
      </c>
      <c r="H27" s="21" t="s">
        <v>29</v>
      </c>
      <c r="I27" s="21" t="s">
        <v>29</v>
      </c>
      <c r="J27" s="22" t="s">
        <v>29</v>
      </c>
      <c r="K27" s="21" t="s">
        <v>29</v>
      </c>
      <c r="L27" s="21" t="s">
        <v>29</v>
      </c>
      <c r="M27" s="22" t="s">
        <v>29</v>
      </c>
      <c r="N27" s="21" t="s">
        <v>29</v>
      </c>
      <c r="O27" s="21" t="s">
        <v>29</v>
      </c>
      <c r="P27" s="22" t="s">
        <v>29</v>
      </c>
      <c r="Q27" s="21" t="s">
        <v>29</v>
      </c>
      <c r="R27" s="21" t="s">
        <v>29</v>
      </c>
      <c r="S27" s="22" t="s">
        <v>29</v>
      </c>
    </row>
    <row r="28" spans="1:19" ht="24.95" customHeight="1" x14ac:dyDescent="0.25">
      <c r="A28" s="8" t="s">
        <v>24</v>
      </c>
      <c r="B28" s="9">
        <v>77.602914954647645</v>
      </c>
      <c r="C28" s="9">
        <v>44.70409934244298</v>
      </c>
      <c r="D28" s="4">
        <f t="shared" si="0"/>
        <v>32.898815612204665</v>
      </c>
      <c r="E28" s="9" t="s">
        <v>29</v>
      </c>
      <c r="F28" s="9" t="s">
        <v>29</v>
      </c>
      <c r="G28" s="4" t="s">
        <v>29</v>
      </c>
      <c r="H28" s="9" t="s">
        <v>29</v>
      </c>
      <c r="I28" s="9" t="s">
        <v>29</v>
      </c>
      <c r="J28" s="4" t="s">
        <v>29</v>
      </c>
      <c r="K28" s="9" t="s">
        <v>29</v>
      </c>
      <c r="L28" s="9" t="s">
        <v>29</v>
      </c>
      <c r="M28" s="4" t="s">
        <v>29</v>
      </c>
      <c r="N28" s="9" t="s">
        <v>29</v>
      </c>
      <c r="O28" s="9" t="s">
        <v>29</v>
      </c>
      <c r="P28" s="4" t="s">
        <v>29</v>
      </c>
      <c r="Q28" s="9" t="s">
        <v>29</v>
      </c>
      <c r="R28" s="9" t="s">
        <v>29</v>
      </c>
      <c r="S28" s="4" t="s">
        <v>29</v>
      </c>
    </row>
    <row r="29" spans="1:19" ht="24.95" customHeight="1" x14ac:dyDescent="0.25">
      <c r="A29" s="5" t="s">
        <v>25</v>
      </c>
      <c r="B29" s="10">
        <v>75.834567075791583</v>
      </c>
      <c r="C29" s="10">
        <v>41.214820256186584</v>
      </c>
      <c r="D29" s="11">
        <f t="shared" si="0"/>
        <v>34.619746819604998</v>
      </c>
      <c r="E29" s="10" t="s">
        <v>29</v>
      </c>
      <c r="F29" s="10" t="s">
        <v>29</v>
      </c>
      <c r="G29" s="11" t="s">
        <v>29</v>
      </c>
      <c r="H29" s="10" t="s">
        <v>29</v>
      </c>
      <c r="I29" s="10" t="s">
        <v>29</v>
      </c>
      <c r="J29" s="11" t="s">
        <v>29</v>
      </c>
      <c r="K29" s="10" t="s">
        <v>29</v>
      </c>
      <c r="L29" s="10" t="s">
        <v>29</v>
      </c>
      <c r="M29" s="11" t="s">
        <v>29</v>
      </c>
      <c r="N29" s="10" t="s">
        <v>29</v>
      </c>
      <c r="O29" s="10" t="s">
        <v>29</v>
      </c>
      <c r="P29" s="11" t="s">
        <v>29</v>
      </c>
      <c r="Q29" s="10" t="s">
        <v>29</v>
      </c>
      <c r="R29" s="10" t="s">
        <v>29</v>
      </c>
      <c r="S29" s="11" t="s">
        <v>29</v>
      </c>
    </row>
    <row r="30" spans="1:19" ht="24.95" customHeight="1" x14ac:dyDescent="0.25">
      <c r="A30" s="8" t="s">
        <v>26</v>
      </c>
      <c r="B30" s="20">
        <v>71.47540983606558</v>
      </c>
      <c r="C30" s="20">
        <v>43.033314927296153</v>
      </c>
      <c r="D30" s="24">
        <f t="shared" si="0"/>
        <v>28.442094908769427</v>
      </c>
      <c r="E30" s="9" t="s">
        <v>29</v>
      </c>
      <c r="F30" s="9" t="s">
        <v>29</v>
      </c>
      <c r="G30" s="4" t="s">
        <v>29</v>
      </c>
      <c r="H30" s="9" t="s">
        <v>29</v>
      </c>
      <c r="I30" s="9" t="s">
        <v>29</v>
      </c>
      <c r="J30" s="4" t="s">
        <v>29</v>
      </c>
      <c r="K30" s="32" t="s">
        <v>29</v>
      </c>
      <c r="L30" s="33" t="s">
        <v>29</v>
      </c>
      <c r="M30" s="4" t="s">
        <v>29</v>
      </c>
      <c r="N30" s="32" t="s">
        <v>29</v>
      </c>
      <c r="O30" s="33" t="s">
        <v>29</v>
      </c>
      <c r="P30" s="4" t="s">
        <v>29</v>
      </c>
      <c r="Q30" s="32" t="s">
        <v>29</v>
      </c>
      <c r="R30" s="33" t="s">
        <v>29</v>
      </c>
      <c r="S30" s="4" t="s">
        <v>29</v>
      </c>
    </row>
    <row r="31" spans="1:19" ht="36" customHeight="1" x14ac:dyDescent="0.25">
      <c r="A31" s="25" t="s">
        <v>34</v>
      </c>
      <c r="B31" s="26" t="s">
        <v>29</v>
      </c>
      <c r="C31" s="26" t="s">
        <v>29</v>
      </c>
      <c r="D31" s="27" t="s">
        <v>29</v>
      </c>
      <c r="E31" s="40">
        <v>80.910656855814324</v>
      </c>
      <c r="F31" s="41">
        <v>56.066165907318478</v>
      </c>
      <c r="G31" s="42">
        <f>+ABS(E31-F31)</f>
        <v>24.844490948495846</v>
      </c>
      <c r="H31" s="41">
        <v>81.705615711861768</v>
      </c>
      <c r="I31" s="41">
        <v>56.281873789818675</v>
      </c>
      <c r="J31" s="43">
        <f>+ABS(H31-I31)</f>
        <v>25.423741922043092</v>
      </c>
      <c r="K31" s="29">
        <v>84.876773294468649</v>
      </c>
      <c r="L31" s="30">
        <v>56.877154252764605</v>
      </c>
      <c r="M31" s="31">
        <f>+ABS(K31-L31)</f>
        <v>27.999619041704044</v>
      </c>
      <c r="N31" s="29">
        <v>80.293114091527514</v>
      </c>
      <c r="O31" s="30">
        <v>52.147134949273585</v>
      </c>
      <c r="P31" s="31">
        <f>+ABS(N31-O31)</f>
        <v>28.145979142253928</v>
      </c>
      <c r="Q31" s="29">
        <v>80.293114091527514</v>
      </c>
      <c r="R31" s="30">
        <v>52.147134949273585</v>
      </c>
      <c r="S31" s="31">
        <f>+ABS(Q31-R31)</f>
        <v>28.145979142253928</v>
      </c>
    </row>
    <row r="32" spans="1:19" x14ac:dyDescent="0.25">
      <c r="A32" s="45" t="s">
        <v>36</v>
      </c>
    </row>
    <row r="33" spans="1:1" x14ac:dyDescent="0.25">
      <c r="A33" s="48" t="s">
        <v>37</v>
      </c>
    </row>
    <row r="34" spans="1:1" x14ac:dyDescent="0.25">
      <c r="A34" s="48" t="s">
        <v>42</v>
      </c>
    </row>
    <row r="35" spans="1:1" x14ac:dyDescent="0.25">
      <c r="A35" s="44" t="s">
        <v>38</v>
      </c>
    </row>
    <row r="36" spans="1:1" x14ac:dyDescent="0.25">
      <c r="A36" s="45" t="s">
        <v>27</v>
      </c>
    </row>
    <row r="37" spans="1:1" ht="17.25" x14ac:dyDescent="0.25">
      <c r="A37" s="47" t="s">
        <v>39</v>
      </c>
    </row>
    <row r="38" spans="1:1" ht="17.25" x14ac:dyDescent="0.25">
      <c r="A38" s="46" t="s">
        <v>44</v>
      </c>
    </row>
  </sheetData>
  <mergeCells count="27">
    <mergeCell ref="A5:A7"/>
    <mergeCell ref="A3:M3"/>
    <mergeCell ref="K5:M5"/>
    <mergeCell ref="K6:L6"/>
    <mergeCell ref="M6:M7"/>
    <mergeCell ref="N5:P5"/>
    <mergeCell ref="N6:O6"/>
    <mergeCell ref="P6:P7"/>
    <mergeCell ref="B5:D5"/>
    <mergeCell ref="E5:G5"/>
    <mergeCell ref="H5:J5"/>
    <mergeCell ref="A12:D12"/>
    <mergeCell ref="Q2:R2"/>
    <mergeCell ref="Q3:S3"/>
    <mergeCell ref="Q5:S5"/>
    <mergeCell ref="Q6:R6"/>
    <mergeCell ref="S6:S7"/>
    <mergeCell ref="E6:F6"/>
    <mergeCell ref="G6:G7"/>
    <mergeCell ref="H6:I6"/>
    <mergeCell ref="J6:J7"/>
    <mergeCell ref="A9:D9"/>
    <mergeCell ref="A2:C2"/>
    <mergeCell ref="B6:C6"/>
    <mergeCell ref="D6:D7"/>
    <mergeCell ref="N2:O2"/>
    <mergeCell ref="N3:P3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2019-02-22T17:07:24Z</dcterms:created>
  <dcterms:modified xsi:type="dcterms:W3CDTF">2023-08-25T19:52:37Z</dcterms:modified>
</cp:coreProperties>
</file>